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Jun_26/12_06_2026/Final/"/>
    </mc:Choice>
  </mc:AlternateContent>
  <xr:revisionPtr revIDLastSave="674" documentId="13_ncr:1_{8ACD4442-3FC3-43B7-B807-728385EA90B1}" xr6:coauthVersionLast="47" xr6:coauthVersionMax="47" xr10:uidLastSave="{4247F3DC-9863-446F-A80F-05B64657CD8F}"/>
  <bookViews>
    <workbookView xWindow="-110" yWindow="-110" windowWidth="22780" windowHeight="14540" xr2:uid="{672E47C9-BEB2-4BB0-ABBF-56DDE435C1B1}"/>
  </bookViews>
  <sheets>
    <sheet name="Sheet1" sheetId="1" r:id="rId1"/>
  </sheets>
  <definedNames>
    <definedName name="_xlnm._FilterDatabase" localSheetId="0" hidden="1">Sheet1!$B$4:$D$4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<sst xmlns="http://schemas.openxmlformats.org/spreadsheetml/2006/main" count="156" uniqueCount="135">
  <si>
    <t>Properties on the Market as at 12 June 2026</t>
  </si>
  <si>
    <t>ADDRESS</t>
  </si>
  <si>
    <t>SUBURB</t>
  </si>
  <si>
    <t>NUMBER OF HOMES</t>
  </si>
  <si>
    <t xml:space="preserve">Auckland Central and East </t>
  </si>
  <si>
    <t>Kurahaupo St 19, Orakei</t>
  </si>
  <si>
    <t>Orakei</t>
  </si>
  <si>
    <t>Moa Rd 64, Pt Chevalier, Auckland</t>
  </si>
  <si>
    <t>Pt Chevalier</t>
  </si>
  <si>
    <t>Rukutai St 11, Orakei</t>
  </si>
  <si>
    <t>Rukutai St 7, Orakei</t>
  </si>
  <si>
    <t>Rukutai St 9, Orakei</t>
  </si>
  <si>
    <t>Tawariki St 37, Ponsonby, Auckland</t>
  </si>
  <si>
    <t>Ponsonby</t>
  </si>
  <si>
    <t>Auckland North West</t>
  </si>
  <si>
    <t>Coburg St 52, Henderson, Auckland</t>
  </si>
  <si>
    <t>Henderson</t>
  </si>
  <si>
    <t>Delete - Flat D7, 210 State Highway 17, Albany</t>
  </si>
  <si>
    <t>Albany</t>
  </si>
  <si>
    <t>Hayman Pl 14, Beach Haven, Auckland</t>
  </si>
  <si>
    <t>Beach Haven</t>
  </si>
  <si>
    <t>Mili Way 12, Ranui</t>
  </si>
  <si>
    <t>Ranui</t>
  </si>
  <si>
    <t>Onewa Rd 81, Northcote</t>
  </si>
  <si>
    <t>Northcote</t>
  </si>
  <si>
    <t>State Highway 17, A36/210, Albany</t>
  </si>
  <si>
    <t>State Highway 17, D3/210, Albany</t>
  </si>
  <si>
    <t>Bay of Plenty</t>
  </si>
  <si>
    <t>Commerce Street 163a Flat 1 - 6, Whakatane</t>
  </si>
  <si>
    <t>Whakatane</t>
  </si>
  <si>
    <t>Hingaia St 57, Turangi</t>
  </si>
  <si>
    <t>Turangi</t>
  </si>
  <si>
    <t>Pine Dr 3 Murupara, Whakatane</t>
  </si>
  <si>
    <t>Edgewater Grove 7, Whakatane</t>
  </si>
  <si>
    <t>John Laughton Pl 17 Whakatane, Bay of Plenty</t>
  </si>
  <si>
    <t>Canterbury</t>
  </si>
  <si>
    <t>Curletts Road 52, Sockburn, Christchurch</t>
  </si>
  <si>
    <t>Sockburn</t>
  </si>
  <si>
    <t>Counties Manukau</t>
  </si>
  <si>
    <t>Garus Ave 35, Mangere East, Auckland</t>
  </si>
  <si>
    <t>Mangere East</t>
  </si>
  <si>
    <t>Garus Ave 37, Mangere East, Auckland</t>
  </si>
  <si>
    <t>Hillside Rd 190, Papatoetoe, Auckland</t>
  </si>
  <si>
    <t>Papatoetoe</t>
  </si>
  <si>
    <t>Mountfort St 11, Manurewa, Auckland</t>
  </si>
  <si>
    <t>Manurewa</t>
  </si>
  <si>
    <t>East North Island</t>
  </si>
  <si>
    <t>Anderson Rd 16a &amp;16b, Napier</t>
  </si>
  <si>
    <t>Napier</t>
  </si>
  <si>
    <t>Clive Sq W 25, Napier South, Napier</t>
  </si>
  <si>
    <t>Napier South</t>
  </si>
  <si>
    <t>Hastings St 407, Napier</t>
  </si>
  <si>
    <t>Loisel St 18, Riverdale, Gisborne</t>
  </si>
  <si>
    <t>Riverdale</t>
  </si>
  <si>
    <t>Milton Rd 27, Bluff Hill, Napier</t>
  </si>
  <si>
    <t>Bluff Hill</t>
  </si>
  <si>
    <t>Palmerston Rd 34, Havelock North</t>
  </si>
  <si>
    <t>Havelock North</t>
  </si>
  <si>
    <t>Palmerston Rd 36, Havelock North</t>
  </si>
  <si>
    <t>Takapu Pl 804-806, Camberly, Hastings</t>
  </si>
  <si>
    <t>Camberly</t>
  </si>
  <si>
    <t>White Rd 58, 58a-58b Otane, Hawkes Bay</t>
  </si>
  <si>
    <t>Hawkes Bay</t>
  </si>
  <si>
    <t>West Coast Tasman</t>
  </si>
  <si>
    <t>736 Wakapuaka Road, Hira</t>
  </si>
  <si>
    <t>Hira</t>
  </si>
  <si>
    <t>Henley Street, 86A, Westport</t>
  </si>
  <si>
    <t>Wesport</t>
  </si>
  <si>
    <t>Peel Street, 43, Westport</t>
  </si>
  <si>
    <t>Westport</t>
  </si>
  <si>
    <t>Northland</t>
  </si>
  <si>
    <t>Colonel Mould Dr 49, Mangonui</t>
  </si>
  <si>
    <t>Mangonui</t>
  </si>
  <si>
    <t>Raurimu Ave 16, Onerahi, Whangarei</t>
  </si>
  <si>
    <t>Whangarei</t>
  </si>
  <si>
    <t>State Highway One 7581, Kaikohe</t>
  </si>
  <si>
    <t>Kaikohe</t>
  </si>
  <si>
    <t>West North Island</t>
  </si>
  <si>
    <t>Glenpark Ave 82, Frankleigh Park, New Plymouth</t>
  </si>
  <si>
    <t>Frankleigh Park</t>
  </si>
  <si>
    <t>Cook St 63, Marfell, New Plymouth</t>
  </si>
  <si>
    <t>Marfell</t>
  </si>
  <si>
    <t>Grenville St 12, Marfell, New Plymouth</t>
  </si>
  <si>
    <t>Lemon St 141A, Strandon, New Plymouth</t>
  </si>
  <si>
    <t>Stradon</t>
  </si>
  <si>
    <t>Maranui St 7, Welbourn, New Plymouth</t>
  </si>
  <si>
    <t>Welbourn</t>
  </si>
  <si>
    <t>5 Glenpark Avenue, Westown, New Plymouth, Westown</t>
  </si>
  <si>
    <t>Westown</t>
  </si>
  <si>
    <t>Essex St 14, Stratford</t>
  </si>
  <si>
    <t>Stratford</t>
  </si>
  <si>
    <t>Strange St 27, Waitara, 4320</t>
  </si>
  <si>
    <t>Waitara</t>
  </si>
  <si>
    <t>Oranga St 19, Marfell, New Plymouth</t>
  </si>
  <si>
    <t>Mccorkindale St 10, Feilding</t>
  </si>
  <si>
    <t>Feilding</t>
  </si>
  <si>
    <t>Waikato</t>
  </si>
  <si>
    <t>Frances St 8B, Hamilton East, Hamilton</t>
  </si>
  <si>
    <t>Hamiltion East</t>
  </si>
  <si>
    <t>Jellicoe Dr 83B, Hamilton</t>
  </si>
  <si>
    <t>Hamilton</t>
  </si>
  <si>
    <t>Magee Pl 24, Chartwell</t>
  </si>
  <si>
    <t>Chartwell</t>
  </si>
  <si>
    <t>Odlin Cres 22, Nawton. Hamilton</t>
  </si>
  <si>
    <t>Nawton</t>
  </si>
  <si>
    <t>Pooles Rd 12, Te Aroha</t>
  </si>
  <si>
    <t>Te Aroha</t>
  </si>
  <si>
    <t>Pooles Rd 12A, Te Aroha</t>
  </si>
  <si>
    <t>Rata St 109, Te Awamutu</t>
  </si>
  <si>
    <t>Te Awamutu</t>
  </si>
  <si>
    <t>Snell Dr 49, Chartwell, Hamilton</t>
  </si>
  <si>
    <t>Wellington</t>
  </si>
  <si>
    <t>Bouverie St 3, Flat 2, Lower Hutt. Wellington</t>
  </si>
  <si>
    <t>Lower Hutt</t>
  </si>
  <si>
    <t>Bouverie St 3, Flat 4, Lower Hutt, Wellington</t>
  </si>
  <si>
    <t>Bouverie St 3, Flat 6, Lower Hutt</t>
  </si>
  <si>
    <t>Bouverie St 3, Flat 7, Lower Hutt, Wellington</t>
  </si>
  <si>
    <t>Gloucester St 14, Porirua</t>
  </si>
  <si>
    <t>Porirua</t>
  </si>
  <si>
    <t>Hillcrest St 61, Solway, Masterton</t>
  </si>
  <si>
    <t>Solway</t>
  </si>
  <si>
    <t>HSS FLAT 2, 126 WAIWHETU RD, Waterloo</t>
  </si>
  <si>
    <t>Waterloo</t>
  </si>
  <si>
    <t>HSS FLAT 3, 126 WAIWHETU RD , Waterloo</t>
  </si>
  <si>
    <t>Mungavin Ave 174, Cannons Creek</t>
  </si>
  <si>
    <t>Cannons Creek</t>
  </si>
  <si>
    <t>Orewa Gr 11 Wainuiomata, Lower Hutt</t>
  </si>
  <si>
    <t>Wainuiomata</t>
  </si>
  <si>
    <t>Orewa Gr 6 Wainuiomata, Lower Hutt</t>
  </si>
  <si>
    <t>Pencarrow Cr 27, Wainuiomata, Lower Hutt</t>
  </si>
  <si>
    <t>Reuben Gr 4, Naenae, Lower Hutt</t>
  </si>
  <si>
    <t>Naenae</t>
  </si>
  <si>
    <t>York St 40, Moera, Lower Hutt</t>
  </si>
  <si>
    <t>Moera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</si>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</sst>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b/>
      <sz val="11"/>
      <name val="Aptos Narrow"/>
    </font>
    <font>
      <b/>
      <sz val="11"/>
      <name val="Aptos Narrow"/>
      <family val="2"/>
    </font>
    <font>
      <b/>
      <sz val="14"/>
      <color rgb="FF007749"/>
      <name val="Calibri"/>
      <family val="2"/>
    </font>
    <font>
      <sz val="12"/>
      <name val="Calibri"/>
      <family val="2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ADADAD"/>
      </top>
      <bottom style="medium">
        <color indexed="64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4" borderId="4" xfId="0" applyFont="1" applyFill="1" applyBorder="1"/>
    <xf numFmtId="0" fontId="7" fillId="0" borderId="5" xfId="0" applyFont="1" applyBorder="1"/>
    <xf numFmtId="0" fontId="8" fillId="0" borderId="0" xfId="0" applyFont="1" applyAlignment="1">
      <alignment horizontal="left"/>
    </xf>
    <xf numFmtId="0" fontId="7" fillId="4" borderId="5" xfId="0" applyFont="1" applyFill="1" applyBorder="1"/>
    <xf numFmtId="0" fontId="5" fillId="3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6" fillId="0" borderId="2" xfId="0" applyFont="1" applyBorder="1" applyAlignment="1"/>
    <xf numFmtId="0" fontId="6" fillId="0" borderId="3" xfId="0" applyFont="1" applyBorder="1" applyAlignment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2:D88"/>
  <sheetViews>
    <sheetView tabSelected="1" zoomScaleNormal="100" workbookViewId="0">
      <selection activeCell="D6" sqref="D6"/>
    </sheetView>
  </sheetViews>
  <sheetFormatPr defaultRowHeight="14.45"/>
  <cols>
    <col min="2" max="2" width="84.42578125" bestFit="1" customWidth="1"/>
    <col min="3" max="3" width="18.5703125" bestFit="1" customWidth="1"/>
    <col min="4" max="4" width="29.5703125" style="4" bestFit="1" customWidth="1"/>
  </cols>
  <sheetData>
    <row r="2" spans="2:4" ht="17.45">
      <c r="B2" s="11" t="s">
        <v>0</v>
      </c>
      <c r="C2" s="11"/>
      <c r="D2" s="11"/>
    </row>
    <row r="3" spans="2:4">
      <c r="B3" s="1"/>
      <c r="C3" s="1"/>
    </row>
    <row r="4" spans="2:4" ht="23.45">
      <c r="B4" s="2" t="s">
        <v>1</v>
      </c>
      <c r="C4" s="2" t="s">
        <v>2</v>
      </c>
      <c r="D4" s="5" t="s">
        <v>3</v>
      </c>
    </row>
    <row r="5" spans="2:4" ht="18.600000000000001">
      <c r="B5" s="12" t="s">
        <v>4</v>
      </c>
      <c r="C5" s="13"/>
      <c r="D5" s="3">
        <v>6</v>
      </c>
    </row>
    <row r="6" spans="2:4" ht="15.6">
      <c r="B6" s="6" t="s">
        <v>5</v>
      </c>
      <c r="C6" s="7" t="s">
        <v>6</v>
      </c>
      <c r="D6" s="8">
        <v>1</v>
      </c>
    </row>
    <row r="7" spans="2:4" ht="15.6">
      <c r="B7" s="6" t="s">
        <v>7</v>
      </c>
      <c r="C7" s="7" t="s">
        <v>8</v>
      </c>
      <c r="D7" s="8">
        <v>1</v>
      </c>
    </row>
    <row r="8" spans="2:4" ht="15.6">
      <c r="B8" s="6" t="s">
        <v>9</v>
      </c>
      <c r="C8" s="7" t="s">
        <v>6</v>
      </c>
      <c r="D8" s="8">
        <v>1</v>
      </c>
    </row>
    <row r="9" spans="2:4" ht="15.6">
      <c r="B9" s="6" t="s">
        <v>10</v>
      </c>
      <c r="C9" s="7" t="s">
        <v>6</v>
      </c>
      <c r="D9" s="8">
        <v>1</v>
      </c>
    </row>
    <row r="10" spans="2:4" ht="15.6">
      <c r="B10" s="6" t="s">
        <v>11</v>
      </c>
      <c r="C10" s="7" t="s">
        <v>6</v>
      </c>
      <c r="D10" s="8">
        <v>1</v>
      </c>
    </row>
    <row r="11" spans="2:4" ht="15.6">
      <c r="B11" s="6" t="s">
        <v>12</v>
      </c>
      <c r="C11" s="7" t="s">
        <v>13</v>
      </c>
      <c r="D11" s="8">
        <v>1</v>
      </c>
    </row>
    <row r="12" spans="2:4" ht="18.600000000000001">
      <c r="B12" s="12" t="s">
        <v>14</v>
      </c>
      <c r="C12" s="13"/>
      <c r="D12" s="3">
        <v>7</v>
      </c>
    </row>
    <row r="13" spans="2:4" ht="15.6">
      <c r="B13" s="6" t="s">
        <v>15</v>
      </c>
      <c r="C13" s="7" t="s">
        <v>16</v>
      </c>
      <c r="D13" s="8">
        <v>1</v>
      </c>
    </row>
    <row r="14" spans="2:4" ht="15.6">
      <c r="B14" s="6" t="s">
        <v>17</v>
      </c>
      <c r="C14" s="7" t="s">
        <v>18</v>
      </c>
      <c r="D14" s="8">
        <v>1</v>
      </c>
    </row>
    <row r="15" spans="2:4" ht="15.6">
      <c r="B15" s="6" t="s">
        <v>19</v>
      </c>
      <c r="C15" s="7" t="s">
        <v>20</v>
      </c>
      <c r="D15" s="8">
        <v>1</v>
      </c>
    </row>
    <row r="16" spans="2:4" ht="15.6">
      <c r="B16" s="6" t="s">
        <v>21</v>
      </c>
      <c r="C16" s="7" t="s">
        <v>22</v>
      </c>
      <c r="D16" s="8">
        <v>1</v>
      </c>
    </row>
    <row r="17" spans="2:4" ht="15.6">
      <c r="B17" s="6" t="s">
        <v>23</v>
      </c>
      <c r="C17" s="7" t="s">
        <v>24</v>
      </c>
      <c r="D17" s="8">
        <v>1</v>
      </c>
    </row>
    <row r="18" spans="2:4" ht="15.6">
      <c r="B18" s="6" t="s">
        <v>25</v>
      </c>
      <c r="C18" s="7" t="s">
        <v>18</v>
      </c>
      <c r="D18" s="8">
        <v>1</v>
      </c>
    </row>
    <row r="19" spans="2:4" ht="15.6">
      <c r="B19" s="6" t="s">
        <v>26</v>
      </c>
      <c r="C19" s="7" t="s">
        <v>18</v>
      </c>
      <c r="D19" s="8">
        <v>1</v>
      </c>
    </row>
    <row r="20" spans="2:4" ht="18.600000000000001">
      <c r="B20" s="12" t="s">
        <v>27</v>
      </c>
      <c r="C20" s="13"/>
      <c r="D20" s="3">
        <v>10</v>
      </c>
    </row>
    <row r="21" spans="2:4" ht="15.6">
      <c r="B21" s="6" t="s">
        <v>28</v>
      </c>
      <c r="C21" s="7" t="s">
        <v>29</v>
      </c>
      <c r="D21" s="8">
        <v>6</v>
      </c>
    </row>
    <row r="22" spans="2:4" ht="15.6">
      <c r="B22" s="6" t="s">
        <v>30</v>
      </c>
      <c r="C22" s="7" t="s">
        <v>31</v>
      </c>
      <c r="D22" s="8">
        <v>1</v>
      </c>
    </row>
    <row r="23" spans="2:4" ht="15.6">
      <c r="B23" s="6" t="s">
        <v>32</v>
      </c>
      <c r="C23" s="7" t="s">
        <v>29</v>
      </c>
      <c r="D23" s="8">
        <v>1</v>
      </c>
    </row>
    <row r="24" spans="2:4" ht="15.6">
      <c r="B24" s="6" t="s">
        <v>33</v>
      </c>
      <c r="C24" s="7" t="s">
        <v>29</v>
      </c>
      <c r="D24" s="8">
        <v>1</v>
      </c>
    </row>
    <row r="25" spans="2:4" ht="15.6">
      <c r="B25" s="6" t="s">
        <v>34</v>
      </c>
      <c r="C25" s="7" t="s">
        <v>29</v>
      </c>
      <c r="D25" s="8">
        <v>1</v>
      </c>
    </row>
    <row r="26" spans="2:4" ht="18.600000000000001">
      <c r="B26" s="12" t="s">
        <v>35</v>
      </c>
      <c r="C26" s="13"/>
      <c r="D26" s="3">
        <v>1</v>
      </c>
    </row>
    <row r="27" spans="2:4" ht="15.6">
      <c r="B27" s="9" t="s">
        <v>36</v>
      </c>
      <c r="C27" s="7" t="s">
        <v>37</v>
      </c>
      <c r="D27" s="8">
        <v>1</v>
      </c>
    </row>
    <row r="28" spans="2:4" ht="18.600000000000001">
      <c r="B28" s="12" t="s">
        <v>38</v>
      </c>
      <c r="C28" s="13"/>
      <c r="D28" s="3">
        <v>4</v>
      </c>
    </row>
    <row r="29" spans="2:4" ht="15.6">
      <c r="B29" s="6" t="s">
        <v>39</v>
      </c>
      <c r="C29" s="7" t="s">
        <v>40</v>
      </c>
      <c r="D29" s="8">
        <v>1</v>
      </c>
    </row>
    <row r="30" spans="2:4" ht="15.6">
      <c r="B30" s="6" t="s">
        <v>41</v>
      </c>
      <c r="C30" s="7" t="s">
        <v>40</v>
      </c>
      <c r="D30" s="8">
        <v>1</v>
      </c>
    </row>
    <row r="31" spans="2:4" ht="15.6">
      <c r="B31" s="6" t="s">
        <v>42</v>
      </c>
      <c r="C31" s="7" t="s">
        <v>43</v>
      </c>
      <c r="D31" s="8">
        <v>1</v>
      </c>
    </row>
    <row r="32" spans="2:4" ht="15.6">
      <c r="B32" s="6" t="s">
        <v>44</v>
      </c>
      <c r="C32" s="7" t="s">
        <v>45</v>
      </c>
      <c r="D32" s="8">
        <v>1</v>
      </c>
    </row>
    <row r="33" spans="2:4" ht="18.600000000000001">
      <c r="B33" s="12" t="s">
        <v>46</v>
      </c>
      <c r="C33" s="13"/>
      <c r="D33" s="3">
        <v>13</v>
      </c>
    </row>
    <row r="34" spans="2:4" ht="15.6">
      <c r="B34" s="6" t="s">
        <v>47</v>
      </c>
      <c r="C34" s="7" t="s">
        <v>48</v>
      </c>
      <c r="D34" s="8">
        <v>2</v>
      </c>
    </row>
    <row r="35" spans="2:4" ht="15.6">
      <c r="B35" s="6" t="s">
        <v>49</v>
      </c>
      <c r="C35" s="7" t="s">
        <v>50</v>
      </c>
      <c r="D35" s="8">
        <v>1</v>
      </c>
    </row>
    <row r="36" spans="2:4" ht="15.6">
      <c r="B36" s="6" t="s">
        <v>51</v>
      </c>
      <c r="C36" s="7" t="s">
        <v>48</v>
      </c>
      <c r="D36" s="8">
        <v>1</v>
      </c>
    </row>
    <row r="37" spans="2:4" ht="15.6">
      <c r="B37" s="6" t="s">
        <v>52</v>
      </c>
      <c r="C37" s="7" t="s">
        <v>53</v>
      </c>
      <c r="D37" s="8">
        <v>1</v>
      </c>
    </row>
    <row r="38" spans="2:4" ht="15.6">
      <c r="B38" s="6" t="s">
        <v>54</v>
      </c>
      <c r="C38" s="7" t="s">
        <v>55</v>
      </c>
      <c r="D38" s="8">
        <v>1</v>
      </c>
    </row>
    <row r="39" spans="2:4" ht="15.6">
      <c r="B39" s="6" t="s">
        <v>56</v>
      </c>
      <c r="C39" s="7" t="s">
        <v>57</v>
      </c>
      <c r="D39" s="8">
        <v>1</v>
      </c>
    </row>
    <row r="40" spans="2:4" ht="15.6">
      <c r="B40" s="6" t="s">
        <v>58</v>
      </c>
      <c r="C40" s="7" t="s">
        <v>57</v>
      </c>
      <c r="D40" s="8">
        <v>1</v>
      </c>
    </row>
    <row r="41" spans="2:4" ht="15.6">
      <c r="B41" s="6" t="s">
        <v>59</v>
      </c>
      <c r="C41" s="7" t="s">
        <v>60</v>
      </c>
      <c r="D41" s="8">
        <v>2</v>
      </c>
    </row>
    <row r="42" spans="2:4" ht="15.6">
      <c r="B42" s="6" t="s">
        <v>61</v>
      </c>
      <c r="C42" s="7" t="s">
        <v>62</v>
      </c>
      <c r="D42" s="8">
        <v>3</v>
      </c>
    </row>
    <row r="43" spans="2:4" ht="18.600000000000001">
      <c r="B43" s="12" t="s">
        <v>63</v>
      </c>
      <c r="C43" s="13"/>
      <c r="D43" s="3">
        <v>3</v>
      </c>
    </row>
    <row r="44" spans="2:4" ht="15.6">
      <c r="B44" s="6" t="s">
        <v>64</v>
      </c>
      <c r="C44" s="7" t="s">
        <v>65</v>
      </c>
      <c r="D44" s="8">
        <v>1</v>
      </c>
    </row>
    <row r="45" spans="2:4" ht="15.6">
      <c r="B45" s="6" t="s">
        <v>66</v>
      </c>
      <c r="C45" s="7" t="s">
        <v>67</v>
      </c>
      <c r="D45" s="8">
        <v>1</v>
      </c>
    </row>
    <row r="46" spans="2:4" ht="15.6">
      <c r="B46" s="6" t="s">
        <v>68</v>
      </c>
      <c r="C46" s="7" t="s">
        <v>69</v>
      </c>
      <c r="D46" s="8">
        <v>1</v>
      </c>
    </row>
    <row r="47" spans="2:4" ht="18.600000000000001">
      <c r="B47" s="12" t="s">
        <v>70</v>
      </c>
      <c r="C47" s="13"/>
      <c r="D47" s="3">
        <v>3</v>
      </c>
    </row>
    <row r="48" spans="2:4" ht="15.6">
      <c r="B48" s="6" t="s">
        <v>71</v>
      </c>
      <c r="C48" s="7" t="s">
        <v>72</v>
      </c>
      <c r="D48" s="8">
        <v>1</v>
      </c>
    </row>
    <row r="49" spans="2:4" ht="15.6">
      <c r="B49" s="6" t="s">
        <v>73</v>
      </c>
      <c r="C49" s="7" t="s">
        <v>74</v>
      </c>
      <c r="D49" s="8">
        <v>1</v>
      </c>
    </row>
    <row r="50" spans="2:4" ht="15.6">
      <c r="B50" s="6" t="s">
        <v>75</v>
      </c>
      <c r="C50" s="7" t="s">
        <v>76</v>
      </c>
      <c r="D50" s="8">
        <v>1</v>
      </c>
    </row>
    <row r="51" spans="2:4" ht="18.600000000000001">
      <c r="B51" s="12" t="s">
        <v>77</v>
      </c>
      <c r="C51" s="13"/>
      <c r="D51" s="3">
        <v>10</v>
      </c>
    </row>
    <row r="52" spans="2:4" ht="15.6">
      <c r="B52" s="6" t="s">
        <v>78</v>
      </c>
      <c r="C52" s="7" t="s">
        <v>79</v>
      </c>
      <c r="D52" s="8">
        <v>1</v>
      </c>
    </row>
    <row r="53" spans="2:4" ht="15.6">
      <c r="B53" s="6" t="s">
        <v>80</v>
      </c>
      <c r="C53" s="7" t="s">
        <v>81</v>
      </c>
      <c r="D53" s="8">
        <v>1</v>
      </c>
    </row>
    <row r="54" spans="2:4" ht="15.6">
      <c r="B54" s="6" t="s">
        <v>82</v>
      </c>
      <c r="C54" s="7" t="s">
        <v>81</v>
      </c>
      <c r="D54" s="8">
        <v>1</v>
      </c>
    </row>
    <row r="55" spans="2:4" ht="15.6">
      <c r="B55" s="6" t="s">
        <v>83</v>
      </c>
      <c r="C55" s="7" t="s">
        <v>84</v>
      </c>
      <c r="D55" s="8">
        <v>1</v>
      </c>
    </row>
    <row r="56" spans="2:4" ht="15.6">
      <c r="B56" s="6" t="s">
        <v>85</v>
      </c>
      <c r="C56" s="7" t="s">
        <v>86</v>
      </c>
      <c r="D56" s="8">
        <v>1</v>
      </c>
    </row>
    <row r="57" spans="2:4" ht="15.6">
      <c r="B57" s="6" t="s">
        <v>87</v>
      </c>
      <c r="C57" s="7" t="s">
        <v>88</v>
      </c>
      <c r="D57" s="8">
        <v>1</v>
      </c>
    </row>
    <row r="58" spans="2:4" ht="15.6">
      <c r="B58" s="6" t="s">
        <v>89</v>
      </c>
      <c r="C58" s="7" t="s">
        <v>90</v>
      </c>
      <c r="D58" s="8">
        <v>1</v>
      </c>
    </row>
    <row r="59" spans="2:4" ht="15.6">
      <c r="B59" s="6" t="s">
        <v>91</v>
      </c>
      <c r="C59" s="7" t="s">
        <v>92</v>
      </c>
      <c r="D59" s="8">
        <v>1</v>
      </c>
    </row>
    <row r="60" spans="2:4" ht="15.6">
      <c r="B60" s="6" t="s">
        <v>93</v>
      </c>
      <c r="C60" s="7" t="s">
        <v>81</v>
      </c>
      <c r="D60" s="8">
        <v>1</v>
      </c>
    </row>
    <row r="61" spans="2:4" ht="15.6">
      <c r="B61" s="6" t="s">
        <v>94</v>
      </c>
      <c r="C61" s="7" t="s">
        <v>95</v>
      </c>
      <c r="D61" s="8">
        <v>1</v>
      </c>
    </row>
    <row r="62" spans="2:4" ht="18.600000000000001">
      <c r="B62" s="12" t="s">
        <v>96</v>
      </c>
      <c r="C62" s="13"/>
      <c r="D62" s="3">
        <v>8</v>
      </c>
    </row>
    <row r="63" spans="2:4" ht="15.6">
      <c r="B63" s="6" t="s">
        <v>97</v>
      </c>
      <c r="C63" s="7" t="s">
        <v>98</v>
      </c>
      <c r="D63" s="8">
        <v>1</v>
      </c>
    </row>
    <row r="64" spans="2:4" ht="15.6">
      <c r="B64" s="6" t="s">
        <v>99</v>
      </c>
      <c r="C64" s="7" t="s">
        <v>100</v>
      </c>
      <c r="D64" s="8">
        <v>1</v>
      </c>
    </row>
    <row r="65" spans="2:4" ht="15.6">
      <c r="B65" s="6" t="s">
        <v>101</v>
      </c>
      <c r="C65" s="7" t="s">
        <v>102</v>
      </c>
      <c r="D65" s="8">
        <v>1</v>
      </c>
    </row>
    <row r="66" spans="2:4" ht="15.6">
      <c r="B66" s="6" t="s">
        <v>103</v>
      </c>
      <c r="C66" s="7" t="s">
        <v>104</v>
      </c>
      <c r="D66" s="8">
        <v>1</v>
      </c>
    </row>
    <row r="67" spans="2:4" ht="15.6">
      <c r="B67" s="6" t="s">
        <v>105</v>
      </c>
      <c r="C67" s="7" t="s">
        <v>106</v>
      </c>
      <c r="D67" s="8">
        <v>1</v>
      </c>
    </row>
    <row r="68" spans="2:4" ht="15.6">
      <c r="B68" s="6" t="s">
        <v>107</v>
      </c>
      <c r="C68" s="7" t="s">
        <v>106</v>
      </c>
      <c r="D68" s="8">
        <v>1</v>
      </c>
    </row>
    <row r="69" spans="2:4" ht="15.6">
      <c r="B69" s="6" t="s">
        <v>108</v>
      </c>
      <c r="C69" s="7" t="s">
        <v>109</v>
      </c>
      <c r="D69" s="8">
        <v>1</v>
      </c>
    </row>
    <row r="70" spans="2:4" ht="15.6">
      <c r="B70" s="6" t="s">
        <v>110</v>
      </c>
      <c r="C70" s="7" t="s">
        <v>102</v>
      </c>
      <c r="D70" s="8">
        <v>1</v>
      </c>
    </row>
    <row r="71" spans="2:4" ht="18.600000000000001">
      <c r="B71" s="12" t="s">
        <v>111</v>
      </c>
      <c r="C71" s="13"/>
      <c r="D71" s="3">
        <v>14</v>
      </c>
    </row>
    <row r="72" spans="2:4" ht="15.6">
      <c r="B72" s="6" t="s">
        <v>112</v>
      </c>
      <c r="C72" s="7" t="s">
        <v>113</v>
      </c>
      <c r="D72" s="8">
        <v>1</v>
      </c>
    </row>
    <row r="73" spans="2:4" ht="15.6">
      <c r="B73" s="6" t="s">
        <v>114</v>
      </c>
      <c r="C73" s="7" t="s">
        <v>113</v>
      </c>
      <c r="D73" s="8">
        <v>1</v>
      </c>
    </row>
    <row r="74" spans="2:4" ht="15.6">
      <c r="B74" s="6" t="s">
        <v>115</v>
      </c>
      <c r="C74" s="7" t="s">
        <v>113</v>
      </c>
      <c r="D74" s="8">
        <v>1</v>
      </c>
    </row>
    <row r="75" spans="2:4" ht="15.6">
      <c r="B75" s="6" t="s">
        <v>116</v>
      </c>
      <c r="C75" s="7" t="s">
        <v>113</v>
      </c>
      <c r="D75" s="8">
        <v>1</v>
      </c>
    </row>
    <row r="76" spans="2:4" ht="15.6">
      <c r="B76" s="6" t="s">
        <v>117</v>
      </c>
      <c r="C76" s="7" t="s">
        <v>118</v>
      </c>
      <c r="D76" s="8">
        <v>1</v>
      </c>
    </row>
    <row r="77" spans="2:4" ht="15.6">
      <c r="B77" s="6" t="s">
        <v>119</v>
      </c>
      <c r="C77" s="7" t="s">
        <v>120</v>
      </c>
      <c r="D77" s="8">
        <v>1</v>
      </c>
    </row>
    <row r="78" spans="2:4" ht="15.6">
      <c r="B78" s="6" t="s">
        <v>121</v>
      </c>
      <c r="C78" s="7" t="s">
        <v>122</v>
      </c>
      <c r="D78" s="8">
        <v>1</v>
      </c>
    </row>
    <row r="79" spans="2:4" ht="15.6">
      <c r="B79" s="6" t="s">
        <v>123</v>
      </c>
      <c r="C79" s="7" t="s">
        <v>122</v>
      </c>
      <c r="D79" s="8">
        <v>1</v>
      </c>
    </row>
    <row r="80" spans="2:4" ht="15.6">
      <c r="B80" s="6" t="s">
        <v>124</v>
      </c>
      <c r="C80" s="7" t="s">
        <v>125</v>
      </c>
      <c r="D80" s="8">
        <v>1</v>
      </c>
    </row>
    <row r="81" spans="2:4" ht="15.6">
      <c r="B81" s="6" t="s">
        <v>126</v>
      </c>
      <c r="C81" s="7" t="s">
        <v>127</v>
      </c>
      <c r="D81" s="8">
        <v>1</v>
      </c>
    </row>
    <row r="82" spans="2:4" ht="15.6">
      <c r="B82" s="6" t="s">
        <v>128</v>
      </c>
      <c r="C82" s="7" t="s">
        <v>127</v>
      </c>
      <c r="D82" s="8">
        <v>1</v>
      </c>
    </row>
    <row r="83" spans="2:4" ht="15.6">
      <c r="B83" s="6" t="s">
        <v>129</v>
      </c>
      <c r="C83" s="7" t="s">
        <v>127</v>
      </c>
      <c r="D83" s="8">
        <v>1</v>
      </c>
    </row>
    <row r="84" spans="2:4" ht="15.6">
      <c r="B84" s="6" t="s">
        <v>130</v>
      </c>
      <c r="C84" s="7" t="s">
        <v>131</v>
      </c>
      <c r="D84" s="8">
        <v>1</v>
      </c>
    </row>
    <row r="85" spans="2:4" ht="15.6">
      <c r="B85" s="6" t="s">
        <v>132</v>
      </c>
      <c r="C85" s="7" t="s">
        <v>133</v>
      </c>
      <c r="D85" s="8">
        <v>1</v>
      </c>
    </row>
    <row r="86" spans="2:4">
      <c r="B86" s="10" t="s">
        <v>134</v>
      </c>
      <c r="C86" s="14"/>
      <c r="D86" s="3">
        <f>SUM(D71+D51+D47+D43+D33+D20+D12+D5+D28+D62+D26)</f>
        <v>79</v>
      </c>
    </row>
    <row r="88" spans="2:4">
      <c r="D88" s="3"/>
    </row>
  </sheetData>
  <mergeCells count="13">
    <mergeCell ref="B86:C86"/>
    <mergeCell ref="B2:D2"/>
    <mergeCell ref="B5:C5"/>
    <mergeCell ref="B12:C12"/>
    <mergeCell ref="B20:C20"/>
    <mergeCell ref="B28:C28"/>
    <mergeCell ref="B33:C33"/>
    <mergeCell ref="B43:C43"/>
    <mergeCell ref="B47:C47"/>
    <mergeCell ref="B51:C51"/>
    <mergeCell ref="B71:C71"/>
    <mergeCell ref="B62:C62"/>
    <mergeCell ref="B26:C26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81250E-7414-42BD-8436-51871D7E3576}"/>
</file>

<file path=customXml/itemProps2.xml><?xml version="1.0" encoding="utf-8"?>
<ds:datastoreItem xmlns:ds="http://schemas.openxmlformats.org/officeDocument/2006/customXml" ds:itemID="{27714CD4-7CDD-48AB-9154-2B173D54689D}"/>
</file>

<file path=customXml/itemProps3.xml><?xml version="1.0" encoding="utf-8"?>
<ds:datastoreItem xmlns:ds="http://schemas.openxmlformats.org/officeDocument/2006/customXml" ds:itemID="{DA0CA023-83AF-40B0-A660-7D4DB1795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Kainga Ora - Homes and Communities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Akshata Mishra</cp:lastModifiedBy>
  <cp:revision/>
  <dcterms:created xsi:type="dcterms:W3CDTF">2025-07-23T22:04:02Z</dcterms:created>
  <dcterms:modified xsi:type="dcterms:W3CDTF">2026-06-11T23:14:23Z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