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1310"/>
  </bookViews>
  <sheets>
    <sheet name="Bonds - Tender history results" sheetId="1" r:id="rId1"/>
  </sheets>
  <definedNames>
    <definedName name="Bond_Table" localSheetId="0">#REF!</definedName>
    <definedName name="Bond_Table">#REF!</definedName>
    <definedName name="Tender_Volumes" localSheetId="0">#REF!</definedName>
    <definedName name="Tender_Volum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<sst xmlns="http://schemas.openxmlformats.org/spreadsheetml/2006/main" count="96" uniqueCount="92">
  <si>
    <t>Housing New Zealand Limited Bonds - Tender History Results</t>
  </si>
  <si>
    <t>Tender #</t>
  </si>
  <si>
    <t>Tender</t>
  </si>
  <si>
    <t>Maturity</t>
  </si>
  <si>
    <t>Offered</t>
  </si>
  <si>
    <t>Bid</t>
  </si>
  <si>
    <t>Accepted</t>
  </si>
  <si>
    <t>Successful yield</t>
  </si>
  <si>
    <t>Successful bids</t>
  </si>
  <si>
    <t>Unsuccessful yield</t>
  </si>
  <si>
    <t>Unsuccessful bids</t>
  </si>
  <si>
    <t>0.995 - 1.000</t>
  </si>
  <si>
    <t>1.000 - 1.100</t>
  </si>
  <si>
    <t>1.720 - 1.725</t>
  </si>
  <si>
    <t>1.725 - 1.925</t>
  </si>
  <si>
    <t>0.845 - 0.855</t>
  </si>
  <si>
    <t>0.855 - 0.940</t>
  </si>
  <si>
    <t>1.340 - 1.340</t>
  </si>
  <si>
    <t>1.365 - 1.480</t>
  </si>
  <si>
    <t>0.890 - 0.925</t>
  </si>
  <si>
    <t>0.925 - 1.005</t>
  </si>
  <si>
    <t>1.555 - 1.590</t>
  </si>
  <si>
    <t>1.590 - 1.680</t>
  </si>
  <si>
    <t>1.100 - 1.110</t>
  </si>
  <si>
    <t>1.110 - 1.160</t>
  </si>
  <si>
    <t>2.770 - 2.805</t>
  </si>
  <si>
    <t>2.805 - 2.875</t>
  </si>
  <si>
    <t>Cancelled</t>
  </si>
  <si>
    <t>*Cancelled*</t>
  </si>
  <si>
    <t>1.170 - 1.195</t>
  </si>
  <si>
    <t>1.195 - 1.235</t>
  </si>
  <si>
    <t>2.170 - 2.200</t>
  </si>
  <si>
    <t>2.200 - 2.280</t>
  </si>
  <si>
    <t>1.265 - 1.280</t>
  </si>
  <si>
    <t>1.285 - 1.300</t>
  </si>
  <si>
    <t>2.620 - 2.650</t>
  </si>
  <si>
    <t>2.650 - 2.755</t>
  </si>
  <si>
    <t>1.360 - 1.360</t>
  </si>
  <si>
    <t>1.375 - 1.430</t>
  </si>
  <si>
    <t>1.765 - 1.785</t>
  </si>
  <si>
    <t>1.785 - 1.895</t>
  </si>
  <si>
    <t>1.595 - 1.625</t>
  </si>
  <si>
    <t>1.625 - 1.695</t>
  </si>
  <si>
    <t>1.770 - 1.795</t>
  </si>
  <si>
    <t>1.795 - 1.885</t>
  </si>
  <si>
    <t>1.810 - 1.815</t>
  </si>
  <si>
    <t>1.820 - 1.870</t>
  </si>
  <si>
    <t>2.160 - 2.160</t>
  </si>
  <si>
    <t>2.160 - 2.230</t>
  </si>
  <si>
    <t>2.385 - 2.395</t>
  </si>
  <si>
    <t>2.395 - 2.470</t>
  </si>
  <si>
    <t>2.550 - 2.550</t>
  </si>
  <si>
    <t>2.560 - 2.630</t>
  </si>
  <si>
    <t>2.765 - 2.780</t>
  </si>
  <si>
    <t>2.780 - 2.830</t>
  </si>
  <si>
    <t>2.890 - 2.890</t>
  </si>
  <si>
    <t>2.890 - 2.960</t>
  </si>
  <si>
    <t>2.710 - 2.745</t>
  </si>
  <si>
    <t>2.745 - 2.780</t>
  </si>
  <si>
    <t>2.870 - 2.910</t>
  </si>
  <si>
    <t>2.910 - 2.965</t>
  </si>
  <si>
    <t>2.825 - 2.825</t>
  </si>
  <si>
    <t>2.835 - 2.880</t>
  </si>
  <si>
    <t>2.985 - 3.005</t>
  </si>
  <si>
    <t>3.005 - 3.050</t>
  </si>
  <si>
    <t>3.555 - 3.580</t>
  </si>
  <si>
    <t>3.590 - 3.655</t>
  </si>
  <si>
    <t>3.650 - 3.695</t>
  </si>
  <si>
    <t>3.700 - 3.720</t>
  </si>
  <si>
    <t>3.935 - 3.935</t>
  </si>
  <si>
    <t>3.950 - 4.005</t>
  </si>
  <si>
    <t>4.155 - 4.160</t>
  </si>
  <si>
    <t>4.160 - 4.215</t>
  </si>
  <si>
    <t>4.705 - 4.730</t>
  </si>
  <si>
    <t>4.730 - 4.780</t>
  </si>
  <si>
    <t>4.815 - 4.855</t>
  </si>
  <si>
    <t>4.855 - 4.940</t>
  </si>
  <si>
    <t>4.135 - 4.160</t>
  </si>
  <si>
    <t>4.160 - 4.220</t>
  </si>
  <si>
    <t>4.215 - 4.235</t>
  </si>
  <si>
    <t>4.235 - 4.370</t>
  </si>
  <si>
    <t>4.285 - 4.310</t>
  </si>
  <si>
    <t>4.310 - 4.340</t>
  </si>
  <si>
    <t>4.330 - 4.345</t>
  </si>
  <si>
    <t>4.345 - 4.390</t>
  </si>
  <si>
    <t>4.560 - 4.615</t>
  </si>
  <si>
    <t>4.615 - 4.635</t>
  </si>
  <si>
    <t>4.625 - 4.680</t>
  </si>
  <si>
    <t>4.690 - 4.690</t>
  </si>
  <si>
    <t>5.455 - 5.470</t>
  </si>
  <si>
    <t>5.470 - 5.605</t>
  </si>
  <si>
    <r>
      <rPr>
        <b/>
        <sz val="10"/>
        <color theme="1" tint="0.249977111117893"/>
        <rFont val="Calibri"/>
        <family val="2"/>
        <scheme val="minor"/>
      </rPr>
      <t>Published:</t>
    </r>
    <r>
      <rPr>
        <sz val="10"/>
        <color theme="1" tint="0.249977111117893"/>
        <rFont val="Calibri"/>
        <family val="2"/>
        <scheme val="minor"/>
      </rPr>
      <t xml:space="preserve">  19/10/2022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</si>
</sst>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yy;@"/>
    <numFmt numFmtId="165" formatCode="d\ mmmm\ yyyy"/>
    <numFmt numFmtId="166" formatCode="&quot;$&quot;#,##0;\-&quot;$&quot;#,##0;&quot;$&quot;0"/>
    <numFmt numFmtId="167" formatCode="0.000"/>
    <numFmt numFmtId="168" formatCode="[$-409]dd\-mmm\-yy;@"/>
    <numFmt numFmtId="169" formatCode="0.0000"/>
  </numFmts>
  <fonts count="6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749"/>
        <bgColor indexed="64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rgb="FF3C3C3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5" fontId="4" fillId="4" borderId="1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38" fontId="5" fillId="5" borderId="0" xfId="0" applyNumberFormat="1" applyFont="1" applyFill="1" applyAlignment="1">
      <alignment horizontal="center" vertical="center"/>
    </xf>
    <xf numFmtId="168" fontId="5" fillId="5" borderId="0" xfId="0" applyNumberFormat="1" applyFont="1" applyFill="1" applyAlignment="1">
      <alignment horizontal="center" vertical="center"/>
    </xf>
    <xf numFmtId="169" fontId="5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38" fontId="5" fillId="6" borderId="0" xfId="0" applyNumberFormat="1" applyFont="1" applyFill="1" applyAlignment="1">
      <alignment horizontal="center" vertical="center"/>
    </xf>
    <xf numFmtId="168" fontId="5" fillId="6" borderId="0" xfId="0" applyNumberFormat="1" applyFont="1" applyFill="1" applyAlignment="1">
      <alignment horizontal="center" vertical="center"/>
    </xf>
    <xf numFmtId="169" fontId="5" fillId="6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7" fontId="5" fillId="5" borderId="0" xfId="0" applyNumberFormat="1" applyFont="1" applyFill="1" applyAlignment="1">
      <alignment horizontal="center" vertical="center"/>
    </xf>
    <xf numFmtId="167" fontId="5" fillId="6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indent="1"/>
    </xf>
    <xf numFmtId="38" fontId="5" fillId="5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707166</xdr:colOff>
      <xdr:row>0</xdr:row>
      <xdr:rowOff>25400</xdr:rowOff>
    </xdr:from>
    <xdr:to>
      <xdr:col>9</xdr:col>
      <xdr:colOff>914400</xdr:colOff>
      <xdr:row>0</xdr:row>
      <xdr:rowOff>257175</xdr:rowOff>
    </xdr:to>
    <xdr:pic>
      <xdr:nvPicPr>
        <xdr:cNvPr id="2" name="Picture 1" descr="A picture containing object&#10;&#10;Description automatically generate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74966" y="25400"/>
          <a:ext cx="207234" cy="231775"/>
        </a:xfrm>
        <a:prstGeom prst="rect">
          <a:avLst/>
        </a:prstGeom>
      </xdr:spPr>
    </xdr:pic>
    <xdr:clientData/>
  </xdr:twoCellAnchor>
  <xdr:twoCellAnchor editAs="oneCell">
    <xdr:from>
      <xdr:col>9</xdr:col>
      <xdr:colOff>933448</xdr:colOff>
      <xdr:row>0</xdr:row>
      <xdr:rowOff>228600</xdr:rowOff>
    </xdr:from>
    <xdr:to>
      <xdr:col>9</xdr:col>
      <xdr:colOff>1304923</xdr:colOff>
      <xdr:row>0</xdr:row>
      <xdr:rowOff>598883</xdr:rowOff>
    </xdr:to>
    <xdr:pic>
      <xdr:nvPicPr>
        <xdr:cNvPr id="3" name="Picture 2" descr="A picture containing object&#10;&#10;Description automatically generated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01248" y="228600"/>
          <a:ext cx="371475" cy="3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RowColHeaders="0" tabSelected="1" workbookViewId="0">
      <selection activeCell="A2" sqref="A2:J2"/>
    </sheetView>
  </sheetViews>
  <sheetFormatPr defaultColWidth="0" defaultRowHeight="15" customHeight="1" zeroHeight="1" x14ac:dyDescent="0.35"/>
  <cols>
    <col min="1" max="1" width="16.54296875" customWidth="1"/>
    <col min="2" max="2" width="19.54296875" customWidth="1"/>
    <col min="3" max="3" width="15.453125" customWidth="1"/>
    <col min="4" max="4" width="13.453125" customWidth="1"/>
    <col min="5" max="5" width="12.453125" customWidth="1"/>
    <col min="6" max="6" width="12.1796875" customWidth="1"/>
    <col min="7" max="7" width="12.54296875" customWidth="1"/>
    <col min="8" max="8" width="16.81640625" customWidth="1"/>
    <col min="9" max="9" width="17" customWidth="1"/>
    <col min="10" max="10" width="19.81640625" customWidth="1"/>
    <col min="11" max="16384" width="9.1796875" hidden="1"/>
  </cols>
  <sheetData>
    <row r="1" spans="1:10" ht="50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2.75" customHeight="1" x14ac:dyDescent="0.35">
      <c r="A2" s="17" t="s">
        <v>91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.75" customHeight="1" x14ac:dyDescent="0.3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</row>
    <row r="4" spans="1:10" ht="14.5" x14ac:dyDescent="0.35">
      <c r="A4" s="5">
        <v>1</v>
      </c>
      <c r="B4" s="6">
        <v>44167</v>
      </c>
      <c r="C4" s="6">
        <v>47044</v>
      </c>
      <c r="D4" s="5">
        <v>50</v>
      </c>
      <c r="E4" s="5">
        <v>253</v>
      </c>
      <c r="F4" s="5">
        <v>50</v>
      </c>
      <c r="G4" s="7">
        <v>0.99990000000000001</v>
      </c>
      <c r="H4" s="8" t="s">
        <v>11</v>
      </c>
      <c r="I4" s="7">
        <v>1.0330999999999999</v>
      </c>
      <c r="J4" s="8" t="s">
        <v>12</v>
      </c>
    </row>
    <row r="5" spans="1:10" ht="14.5" x14ac:dyDescent="0.35">
      <c r="A5" s="9">
        <v>1</v>
      </c>
      <c r="B5" s="10">
        <v>44167</v>
      </c>
      <c r="C5" s="10">
        <v>49562</v>
      </c>
      <c r="D5" s="9">
        <v>50</v>
      </c>
      <c r="E5" s="9">
        <v>178</v>
      </c>
      <c r="F5" s="9">
        <v>50</v>
      </c>
      <c r="G5" s="11">
        <v>1.7248000000000001</v>
      </c>
      <c r="H5" s="12" t="s">
        <v>13</v>
      </c>
      <c r="I5" s="11">
        <v>1.7541</v>
      </c>
      <c r="J5" s="12" t="s">
        <v>14</v>
      </c>
    </row>
    <row r="6" spans="1:10" ht="14.5" x14ac:dyDescent="0.35">
      <c r="A6" s="5">
        <v>2</v>
      </c>
      <c r="B6" s="6">
        <v>44216</v>
      </c>
      <c r="C6" s="6">
        <v>46300</v>
      </c>
      <c r="D6" s="5">
        <v>50</v>
      </c>
      <c r="E6" s="5">
        <v>255</v>
      </c>
      <c r="F6" s="5">
        <v>50</v>
      </c>
      <c r="G6" s="7">
        <v>0.85370000000000001</v>
      </c>
      <c r="H6" s="13" t="s">
        <v>15</v>
      </c>
      <c r="I6" s="7">
        <v>0.86890000000000001</v>
      </c>
      <c r="J6" s="8" t="s">
        <v>16</v>
      </c>
    </row>
    <row r="7" spans="1:10" ht="14.5" x14ac:dyDescent="0.35">
      <c r="A7" s="9">
        <v>2</v>
      </c>
      <c r="B7" s="10">
        <v>44216</v>
      </c>
      <c r="C7" s="10">
        <v>47597</v>
      </c>
      <c r="D7" s="9">
        <v>50</v>
      </c>
      <c r="E7" s="9">
        <v>238</v>
      </c>
      <c r="F7" s="9">
        <v>50</v>
      </c>
      <c r="G7" s="11">
        <v>1.34</v>
      </c>
      <c r="H7" s="12" t="s">
        <v>17</v>
      </c>
      <c r="I7" s="11">
        <v>1.3859999999999999</v>
      </c>
      <c r="J7" s="12" t="s">
        <v>18</v>
      </c>
    </row>
    <row r="8" spans="1:10" ht="14.5" x14ac:dyDescent="0.35">
      <c r="A8" s="5">
        <v>3</v>
      </c>
      <c r="B8" s="6">
        <v>44244</v>
      </c>
      <c r="C8" s="6">
        <v>45820</v>
      </c>
      <c r="D8" s="5">
        <v>50</v>
      </c>
      <c r="E8" s="5">
        <v>180</v>
      </c>
      <c r="F8" s="5">
        <v>50</v>
      </c>
      <c r="G8" s="7">
        <v>0.91979999999999995</v>
      </c>
      <c r="H8" s="13" t="s">
        <v>19</v>
      </c>
      <c r="I8" s="7">
        <v>0.94450000000000001</v>
      </c>
      <c r="J8" s="8" t="s">
        <v>20</v>
      </c>
    </row>
    <row r="9" spans="1:10" ht="14.5" x14ac:dyDescent="0.35">
      <c r="A9" s="9">
        <v>3</v>
      </c>
      <c r="B9" s="10">
        <v>44244</v>
      </c>
      <c r="C9" s="10">
        <v>47044</v>
      </c>
      <c r="D9" s="9">
        <v>50</v>
      </c>
      <c r="E9" s="9">
        <v>124</v>
      </c>
      <c r="F9" s="9">
        <v>50</v>
      </c>
      <c r="G9" s="11">
        <v>1.5834999999999999</v>
      </c>
      <c r="H9" s="12" t="s">
        <v>21</v>
      </c>
      <c r="I9" s="11">
        <v>1.6175999999999999</v>
      </c>
      <c r="J9" s="12" t="s">
        <v>22</v>
      </c>
    </row>
    <row r="10" spans="1:10" ht="14.5" x14ac:dyDescent="0.35">
      <c r="A10" s="5">
        <v>4</v>
      </c>
      <c r="B10" s="6">
        <v>44286</v>
      </c>
      <c r="C10" s="6">
        <v>45820</v>
      </c>
      <c r="D10" s="5">
        <v>50</v>
      </c>
      <c r="E10" s="5">
        <v>155</v>
      </c>
      <c r="F10" s="5">
        <v>50</v>
      </c>
      <c r="G10" s="7">
        <v>1.105</v>
      </c>
      <c r="H10" s="13" t="s">
        <v>23</v>
      </c>
      <c r="I10" s="8">
        <v>1.1267</v>
      </c>
      <c r="J10" s="8" t="s">
        <v>24</v>
      </c>
    </row>
    <row r="11" spans="1:10" ht="14.5" x14ac:dyDescent="0.35">
      <c r="A11" s="9">
        <v>4</v>
      </c>
      <c r="B11" s="10">
        <v>44286</v>
      </c>
      <c r="C11" s="10">
        <v>49562</v>
      </c>
      <c r="D11" s="9">
        <v>50</v>
      </c>
      <c r="E11" s="9">
        <v>145</v>
      </c>
      <c r="F11" s="9">
        <v>50</v>
      </c>
      <c r="G11" s="11">
        <v>2.7907000000000002</v>
      </c>
      <c r="H11" s="12" t="s">
        <v>25</v>
      </c>
      <c r="I11" s="11">
        <v>2.8309000000000002</v>
      </c>
      <c r="J11" s="12" t="s">
        <v>26</v>
      </c>
    </row>
    <row r="12" spans="1:10" ht="14.5" x14ac:dyDescent="0.35">
      <c r="A12" s="5" t="s">
        <v>27</v>
      </c>
      <c r="B12" s="6">
        <v>44314</v>
      </c>
      <c r="C12" s="18" t="s">
        <v>28</v>
      </c>
      <c r="D12" s="18"/>
      <c r="E12" s="18"/>
      <c r="F12" s="18"/>
      <c r="G12" s="18"/>
      <c r="H12" s="18"/>
      <c r="I12" s="18"/>
      <c r="J12" s="18"/>
    </row>
    <row r="13" spans="1:10" ht="14.5" x14ac:dyDescent="0.35">
      <c r="A13" s="9">
        <v>5</v>
      </c>
      <c r="B13" s="10">
        <v>44335</v>
      </c>
      <c r="C13" s="10">
        <v>45820</v>
      </c>
      <c r="D13" s="9">
        <v>50</v>
      </c>
      <c r="E13" s="9">
        <v>191</v>
      </c>
      <c r="F13" s="9">
        <v>50</v>
      </c>
      <c r="G13" s="11">
        <v>1.1830000000000001</v>
      </c>
      <c r="H13" s="12" t="s">
        <v>29</v>
      </c>
      <c r="I13" s="11">
        <v>1.2031000000000001</v>
      </c>
      <c r="J13" s="12" t="s">
        <v>30</v>
      </c>
    </row>
    <row r="14" spans="1:10" ht="14.5" x14ac:dyDescent="0.35">
      <c r="A14" s="5">
        <v>5</v>
      </c>
      <c r="B14" s="6">
        <v>44335</v>
      </c>
      <c r="C14" s="6">
        <v>47597</v>
      </c>
      <c r="D14" s="5">
        <v>50</v>
      </c>
      <c r="E14" s="5">
        <v>155</v>
      </c>
      <c r="F14" s="5">
        <v>50</v>
      </c>
      <c r="G14" s="7">
        <v>2.19</v>
      </c>
      <c r="H14" s="13" t="s">
        <v>31</v>
      </c>
      <c r="I14" s="8">
        <v>2.2178</v>
      </c>
      <c r="J14" s="8" t="s">
        <v>32</v>
      </c>
    </row>
    <row r="15" spans="1:10" ht="14.5" x14ac:dyDescent="0.35">
      <c r="A15" s="9">
        <v>6</v>
      </c>
      <c r="B15" s="10">
        <v>44370</v>
      </c>
      <c r="C15" s="10">
        <v>45820</v>
      </c>
      <c r="D15" s="9">
        <v>50</v>
      </c>
      <c r="E15" s="9">
        <v>120</v>
      </c>
      <c r="F15" s="9">
        <v>50</v>
      </c>
      <c r="G15" s="11">
        <v>1.2765</v>
      </c>
      <c r="H15" s="12" t="s">
        <v>33</v>
      </c>
      <c r="I15" s="11">
        <v>1.2870999999999999</v>
      </c>
      <c r="J15" s="12" t="s">
        <v>34</v>
      </c>
    </row>
    <row r="16" spans="1:10" ht="14.5" x14ac:dyDescent="0.35">
      <c r="A16" s="5">
        <v>6</v>
      </c>
      <c r="B16" s="6">
        <v>44370</v>
      </c>
      <c r="C16" s="6">
        <v>49562</v>
      </c>
      <c r="D16" s="5">
        <v>50</v>
      </c>
      <c r="E16" s="5">
        <v>137</v>
      </c>
      <c r="F16" s="5">
        <v>50</v>
      </c>
      <c r="G16" s="7">
        <v>2.6412</v>
      </c>
      <c r="H16" s="13" t="s">
        <v>35</v>
      </c>
      <c r="I16" s="7">
        <v>2.7080000000000002</v>
      </c>
      <c r="J16" s="8" t="s">
        <v>36</v>
      </c>
    </row>
    <row r="17" spans="1:10" ht="14.5" x14ac:dyDescent="0.35">
      <c r="A17" s="9">
        <v>7</v>
      </c>
      <c r="B17" s="10">
        <v>44398</v>
      </c>
      <c r="C17" s="10">
        <v>45820</v>
      </c>
      <c r="D17" s="9">
        <v>50</v>
      </c>
      <c r="E17" s="9">
        <v>101</v>
      </c>
      <c r="F17" s="9">
        <v>50</v>
      </c>
      <c r="G17" s="11">
        <v>1.36</v>
      </c>
      <c r="H17" s="12" t="s">
        <v>37</v>
      </c>
      <c r="I17" s="11">
        <v>1.3915</v>
      </c>
      <c r="J17" s="12" t="s">
        <v>38</v>
      </c>
    </row>
    <row r="18" spans="1:10" ht="14.5" x14ac:dyDescent="0.35">
      <c r="A18" s="5">
        <v>7</v>
      </c>
      <c r="B18" s="6">
        <v>44398</v>
      </c>
      <c r="C18" s="6">
        <v>47044</v>
      </c>
      <c r="D18" s="5">
        <v>50</v>
      </c>
      <c r="E18" s="5">
        <v>150</v>
      </c>
      <c r="F18" s="5">
        <v>50</v>
      </c>
      <c r="G18" s="7">
        <v>1.7811999999999999</v>
      </c>
      <c r="H18" s="13" t="s">
        <v>39</v>
      </c>
      <c r="I18" s="7">
        <v>1.839</v>
      </c>
      <c r="J18" s="8" t="s">
        <v>40</v>
      </c>
    </row>
    <row r="19" spans="1:10" ht="14.5" x14ac:dyDescent="0.35">
      <c r="A19" s="9">
        <v>8</v>
      </c>
      <c r="B19" s="10">
        <v>44433</v>
      </c>
      <c r="C19" s="10">
        <v>45820</v>
      </c>
      <c r="D19" s="9">
        <v>50</v>
      </c>
      <c r="E19" s="9">
        <v>108</v>
      </c>
      <c r="F19" s="9">
        <v>50</v>
      </c>
      <c r="G19" s="11">
        <v>1.6180000000000001</v>
      </c>
      <c r="H19" s="14" t="s">
        <v>41</v>
      </c>
      <c r="I19" s="12">
        <v>1.6412</v>
      </c>
      <c r="J19" s="12" t="s">
        <v>42</v>
      </c>
    </row>
    <row r="20" spans="1:10" ht="14.5" x14ac:dyDescent="0.35">
      <c r="A20" s="5">
        <v>8</v>
      </c>
      <c r="B20" s="6">
        <v>44433</v>
      </c>
      <c r="C20" s="6">
        <v>46300</v>
      </c>
      <c r="D20" s="5">
        <v>50</v>
      </c>
      <c r="E20" s="5">
        <v>115</v>
      </c>
      <c r="F20" s="5">
        <v>50</v>
      </c>
      <c r="G20" s="7">
        <v>1.7905</v>
      </c>
      <c r="H20" s="13" t="s">
        <v>43</v>
      </c>
      <c r="I20" s="7">
        <v>1.8246</v>
      </c>
      <c r="J20" s="8" t="s">
        <v>44</v>
      </c>
    </row>
    <row r="21" spans="1:10" ht="14.5" x14ac:dyDescent="0.35">
      <c r="A21" s="9">
        <v>9</v>
      </c>
      <c r="B21" s="10">
        <v>44461</v>
      </c>
      <c r="C21" s="10">
        <v>45820</v>
      </c>
      <c r="D21" s="9">
        <v>50</v>
      </c>
      <c r="E21" s="9">
        <v>207</v>
      </c>
      <c r="F21" s="9">
        <v>50</v>
      </c>
      <c r="G21" s="11">
        <v>1.8125</v>
      </c>
      <c r="H21" s="14" t="s">
        <v>45</v>
      </c>
      <c r="I21" s="12">
        <v>1.8332999999999999</v>
      </c>
      <c r="J21" s="12" t="s">
        <v>46</v>
      </c>
    </row>
    <row r="22" spans="1:10" ht="14.5" x14ac:dyDescent="0.35">
      <c r="A22" s="5">
        <v>9</v>
      </c>
      <c r="B22" s="6">
        <v>44461</v>
      </c>
      <c r="C22" s="6">
        <v>47044</v>
      </c>
      <c r="D22" s="5">
        <v>50</v>
      </c>
      <c r="E22" s="5">
        <v>118</v>
      </c>
      <c r="F22" s="5">
        <v>50</v>
      </c>
      <c r="G22" s="7">
        <v>2.16</v>
      </c>
      <c r="H22" s="13" t="s">
        <v>47</v>
      </c>
      <c r="I22" s="7">
        <v>2.1833999999999998</v>
      </c>
      <c r="J22" s="8" t="s">
        <v>48</v>
      </c>
    </row>
    <row r="23" spans="1:10" ht="14.5" x14ac:dyDescent="0.35">
      <c r="A23" s="9">
        <v>10</v>
      </c>
      <c r="B23" s="10">
        <v>44489</v>
      </c>
      <c r="C23" s="10">
        <v>45820</v>
      </c>
      <c r="D23" s="9">
        <v>50</v>
      </c>
      <c r="E23" s="9">
        <v>166</v>
      </c>
      <c r="F23" s="9">
        <v>50</v>
      </c>
      <c r="G23" s="11">
        <v>2.39</v>
      </c>
      <c r="H23" s="14" t="s">
        <v>49</v>
      </c>
      <c r="I23" s="12">
        <v>2.4226999999999999</v>
      </c>
      <c r="J23" s="12" t="s">
        <v>50</v>
      </c>
    </row>
    <row r="24" spans="1:10" ht="14.5" x14ac:dyDescent="0.35">
      <c r="A24" s="5">
        <v>10</v>
      </c>
      <c r="B24" s="6">
        <v>44489</v>
      </c>
      <c r="C24" s="6">
        <v>46300</v>
      </c>
      <c r="D24" s="5">
        <v>50</v>
      </c>
      <c r="E24" s="5">
        <v>141</v>
      </c>
      <c r="F24" s="5">
        <v>50</v>
      </c>
      <c r="G24" s="7">
        <v>2.5499999999999998</v>
      </c>
      <c r="H24" s="13" t="s">
        <v>51</v>
      </c>
      <c r="I24" s="7">
        <v>2.5790000000000002</v>
      </c>
      <c r="J24" s="8" t="s">
        <v>52</v>
      </c>
    </row>
    <row r="25" spans="1:10" ht="14.5" x14ac:dyDescent="0.35">
      <c r="A25" s="9">
        <v>11</v>
      </c>
      <c r="B25" s="10">
        <v>44517</v>
      </c>
      <c r="C25" s="10">
        <v>45820</v>
      </c>
      <c r="D25" s="9">
        <v>50</v>
      </c>
      <c r="E25" s="9">
        <v>187</v>
      </c>
      <c r="F25" s="9">
        <v>50</v>
      </c>
      <c r="G25" s="11">
        <v>2.7755000000000001</v>
      </c>
      <c r="H25" s="14" t="s">
        <v>53</v>
      </c>
      <c r="I25" s="12">
        <v>2.7946</v>
      </c>
      <c r="J25" s="12" t="s">
        <v>54</v>
      </c>
    </row>
    <row r="26" spans="1:10" ht="14.5" x14ac:dyDescent="0.35">
      <c r="A26" s="5">
        <v>11</v>
      </c>
      <c r="B26" s="6">
        <v>44517</v>
      </c>
      <c r="C26" s="6">
        <v>46300</v>
      </c>
      <c r="D26" s="5">
        <v>50</v>
      </c>
      <c r="E26" s="5">
        <v>150</v>
      </c>
      <c r="F26" s="5">
        <v>50</v>
      </c>
      <c r="G26" s="7">
        <v>2.89</v>
      </c>
      <c r="H26" s="13" t="s">
        <v>55</v>
      </c>
      <c r="I26" s="7">
        <v>2.9201999999999999</v>
      </c>
      <c r="J26" s="8" t="s">
        <v>56</v>
      </c>
    </row>
    <row r="27" spans="1:10" ht="14.5" x14ac:dyDescent="0.35">
      <c r="A27" s="9">
        <v>12</v>
      </c>
      <c r="B27" s="10">
        <v>44538</v>
      </c>
      <c r="C27" s="10">
        <v>46300</v>
      </c>
      <c r="D27" s="9">
        <v>50</v>
      </c>
      <c r="E27" s="9">
        <v>128</v>
      </c>
      <c r="F27" s="9">
        <v>50</v>
      </c>
      <c r="G27" s="11">
        <v>2.7315</v>
      </c>
      <c r="H27" s="14" t="s">
        <v>57</v>
      </c>
      <c r="I27" s="12">
        <v>2.7486999999999999</v>
      </c>
      <c r="J27" s="12" t="s">
        <v>58</v>
      </c>
    </row>
    <row r="28" spans="1:10" ht="14.5" x14ac:dyDescent="0.35">
      <c r="A28" s="5">
        <v>12</v>
      </c>
      <c r="B28" s="6">
        <v>44538</v>
      </c>
      <c r="C28" s="6">
        <v>47597</v>
      </c>
      <c r="D28" s="5">
        <v>50</v>
      </c>
      <c r="E28" s="5">
        <v>137</v>
      </c>
      <c r="F28" s="5">
        <v>50</v>
      </c>
      <c r="G28" s="7">
        <v>2.8974000000000002</v>
      </c>
      <c r="H28" s="13" t="s">
        <v>59</v>
      </c>
      <c r="I28" s="7">
        <v>2.9437000000000002</v>
      </c>
      <c r="J28" s="8" t="s">
        <v>60</v>
      </c>
    </row>
    <row r="29" spans="1:10" ht="14.5" x14ac:dyDescent="0.35">
      <c r="A29" s="9">
        <v>13</v>
      </c>
      <c r="B29" s="10">
        <v>44580</v>
      </c>
      <c r="C29" s="10">
        <v>46300</v>
      </c>
      <c r="D29" s="9">
        <v>50</v>
      </c>
      <c r="E29" s="9">
        <v>99</v>
      </c>
      <c r="F29" s="9">
        <v>50</v>
      </c>
      <c r="G29" s="11">
        <v>2.8250000000000002</v>
      </c>
      <c r="H29" s="14" t="s">
        <v>61</v>
      </c>
      <c r="I29" s="12">
        <v>2.8578999999999999</v>
      </c>
      <c r="J29" s="12" t="s">
        <v>62</v>
      </c>
    </row>
    <row r="30" spans="1:10" ht="14.5" x14ac:dyDescent="0.35">
      <c r="A30" s="5">
        <v>13</v>
      </c>
      <c r="B30" s="6">
        <v>44580</v>
      </c>
      <c r="C30" s="6">
        <v>47044</v>
      </c>
      <c r="D30" s="5">
        <v>50</v>
      </c>
      <c r="E30" s="5">
        <v>156</v>
      </c>
      <c r="F30" s="5">
        <v>50</v>
      </c>
      <c r="G30" s="7">
        <v>2.9935</v>
      </c>
      <c r="H30" s="13" t="s">
        <v>63</v>
      </c>
      <c r="I30" s="7">
        <v>3.0145</v>
      </c>
      <c r="J30" s="8" t="s">
        <v>64</v>
      </c>
    </row>
    <row r="31" spans="1:10" ht="14.5" x14ac:dyDescent="0.35">
      <c r="A31" s="15" t="s">
        <v>27</v>
      </c>
      <c r="B31" s="10">
        <v>44608</v>
      </c>
      <c r="C31" s="19" t="s">
        <v>28</v>
      </c>
      <c r="D31" s="19"/>
      <c r="E31" s="19"/>
      <c r="F31" s="19"/>
      <c r="G31" s="19"/>
      <c r="H31" s="19"/>
      <c r="I31" s="19"/>
      <c r="J31" s="19"/>
    </row>
    <row r="32" spans="1:10" ht="14.5" x14ac:dyDescent="0.35">
      <c r="A32" s="5">
        <v>14</v>
      </c>
      <c r="B32" s="6">
        <v>44643</v>
      </c>
      <c r="C32" s="6">
        <v>45820</v>
      </c>
      <c r="D32" s="5">
        <v>50</v>
      </c>
      <c r="E32" s="5">
        <v>130</v>
      </c>
      <c r="F32" s="5">
        <v>50</v>
      </c>
      <c r="G32" s="7">
        <v>3.5659999999999998</v>
      </c>
      <c r="H32" s="13" t="s">
        <v>65</v>
      </c>
      <c r="I32" s="7">
        <v>3.6202999999999999</v>
      </c>
      <c r="J32" s="8" t="s">
        <v>66</v>
      </c>
    </row>
    <row r="33" spans="1:10" ht="14.5" x14ac:dyDescent="0.35">
      <c r="A33" s="9">
        <v>14</v>
      </c>
      <c r="B33" s="10">
        <v>44643</v>
      </c>
      <c r="C33" s="10">
        <v>46300</v>
      </c>
      <c r="D33" s="9">
        <v>50</v>
      </c>
      <c r="E33" s="9">
        <v>50</v>
      </c>
      <c r="F33" s="9">
        <v>40</v>
      </c>
      <c r="G33" s="11">
        <v>3.6688000000000001</v>
      </c>
      <c r="H33" s="14" t="s">
        <v>67</v>
      </c>
      <c r="I33" s="11">
        <v>3.71</v>
      </c>
      <c r="J33" s="12" t="s">
        <v>68</v>
      </c>
    </row>
    <row r="34" spans="1:10" ht="14.5" x14ac:dyDescent="0.35">
      <c r="A34" s="5">
        <v>15</v>
      </c>
      <c r="B34" s="6">
        <v>44671</v>
      </c>
      <c r="C34" s="6">
        <v>45820</v>
      </c>
      <c r="D34" s="5">
        <v>50</v>
      </c>
      <c r="E34" s="5">
        <v>135</v>
      </c>
      <c r="F34" s="5">
        <v>50</v>
      </c>
      <c r="G34" s="7">
        <v>3.9350000000000001</v>
      </c>
      <c r="H34" s="13" t="s">
        <v>69</v>
      </c>
      <c r="I34" s="7">
        <v>3.9624000000000001</v>
      </c>
      <c r="J34" s="8" t="s">
        <v>70</v>
      </c>
    </row>
    <row r="35" spans="1:10" ht="14.5" x14ac:dyDescent="0.35">
      <c r="A35" s="9">
        <v>15</v>
      </c>
      <c r="B35" s="10">
        <v>44671</v>
      </c>
      <c r="C35" s="10">
        <v>47044</v>
      </c>
      <c r="D35" s="9">
        <v>50</v>
      </c>
      <c r="E35" s="9">
        <v>205</v>
      </c>
      <c r="F35" s="9">
        <v>50</v>
      </c>
      <c r="G35" s="11">
        <v>4.1595000000000004</v>
      </c>
      <c r="H35" s="14" t="s">
        <v>71</v>
      </c>
      <c r="I35" s="11">
        <v>4.1840000000000002</v>
      </c>
      <c r="J35" s="12" t="s">
        <v>72</v>
      </c>
    </row>
    <row r="36" spans="1:10" ht="14.5" x14ac:dyDescent="0.35">
      <c r="A36" s="5" t="s">
        <v>27</v>
      </c>
      <c r="B36" s="6">
        <v>44699</v>
      </c>
      <c r="C36" s="18" t="s">
        <v>28</v>
      </c>
      <c r="D36" s="18"/>
      <c r="E36" s="18"/>
      <c r="F36" s="18"/>
      <c r="G36" s="18"/>
      <c r="H36" s="18"/>
      <c r="I36" s="18"/>
      <c r="J36" s="18"/>
    </row>
    <row r="37" spans="1:10" ht="14.5" x14ac:dyDescent="0.35">
      <c r="A37" s="9">
        <v>16</v>
      </c>
      <c r="B37" s="10">
        <v>44734</v>
      </c>
      <c r="C37" s="10">
        <v>47044</v>
      </c>
      <c r="D37" s="9">
        <v>50</v>
      </c>
      <c r="E37" s="9">
        <v>138</v>
      </c>
      <c r="F37" s="9">
        <v>50</v>
      </c>
      <c r="G37" s="11">
        <v>4.7183999999999999</v>
      </c>
      <c r="H37" s="14" t="s">
        <v>73</v>
      </c>
      <c r="I37" s="12">
        <v>4.7465999999999999</v>
      </c>
      <c r="J37" s="12" t="s">
        <v>74</v>
      </c>
    </row>
    <row r="38" spans="1:10" ht="14.5" x14ac:dyDescent="0.35">
      <c r="A38" s="5">
        <v>16</v>
      </c>
      <c r="B38" s="6">
        <v>44734</v>
      </c>
      <c r="C38" s="6">
        <v>47597</v>
      </c>
      <c r="D38" s="5">
        <v>50</v>
      </c>
      <c r="E38" s="5">
        <v>129</v>
      </c>
      <c r="F38" s="5">
        <v>50</v>
      </c>
      <c r="G38" s="7">
        <v>4.8369</v>
      </c>
      <c r="H38" s="13" t="s">
        <v>75</v>
      </c>
      <c r="I38" s="7">
        <v>4.88</v>
      </c>
      <c r="J38" s="8" t="s">
        <v>76</v>
      </c>
    </row>
    <row r="39" spans="1:10" ht="15" customHeight="1" x14ac:dyDescent="0.35">
      <c r="A39" s="9">
        <v>17</v>
      </c>
      <c r="B39" s="10">
        <v>44762</v>
      </c>
      <c r="C39" s="10">
        <v>45820</v>
      </c>
      <c r="D39" s="9">
        <v>50</v>
      </c>
      <c r="E39" s="9">
        <v>155</v>
      </c>
      <c r="F39" s="9">
        <v>50</v>
      </c>
      <c r="G39" s="11">
        <v>4.1494999999999997</v>
      </c>
      <c r="H39" s="14" t="s">
        <v>77</v>
      </c>
      <c r="I39" s="12">
        <v>4.1871</v>
      </c>
      <c r="J39" s="12" t="s">
        <v>78</v>
      </c>
    </row>
    <row r="40" spans="1:10" ht="15" customHeight="1" x14ac:dyDescent="0.35">
      <c r="A40" s="5">
        <v>17</v>
      </c>
      <c r="B40" s="6">
        <v>44762</v>
      </c>
      <c r="C40" s="6">
        <v>46675</v>
      </c>
      <c r="D40" s="5">
        <v>50</v>
      </c>
      <c r="E40" s="5">
        <v>171</v>
      </c>
      <c r="F40" s="5">
        <v>50</v>
      </c>
      <c r="G40" s="7">
        <v>4.2267999999999999</v>
      </c>
      <c r="H40" s="13" t="s">
        <v>79</v>
      </c>
      <c r="I40" s="7">
        <v>4.2702999999999998</v>
      </c>
      <c r="J40" s="8" t="s">
        <v>80</v>
      </c>
    </row>
    <row r="41" spans="1:10" ht="15" customHeight="1" x14ac:dyDescent="0.35">
      <c r="A41" s="9">
        <v>18</v>
      </c>
      <c r="B41" s="10">
        <v>44797</v>
      </c>
      <c r="C41" s="10">
        <v>45820</v>
      </c>
      <c r="D41" s="9">
        <v>50</v>
      </c>
      <c r="E41" s="9">
        <v>108</v>
      </c>
      <c r="F41" s="9">
        <v>50</v>
      </c>
      <c r="G41" s="11">
        <v>4.3052999999999999</v>
      </c>
      <c r="H41" s="14" t="s">
        <v>81</v>
      </c>
      <c r="I41" s="12">
        <v>4.3196000000000003</v>
      </c>
      <c r="J41" s="12" t="s">
        <v>82</v>
      </c>
    </row>
    <row r="42" spans="1:10" ht="15" customHeight="1" x14ac:dyDescent="0.35">
      <c r="A42" s="5">
        <v>18</v>
      </c>
      <c r="B42" s="6">
        <v>44797</v>
      </c>
      <c r="C42" s="6">
        <v>46675</v>
      </c>
      <c r="D42" s="5">
        <v>50</v>
      </c>
      <c r="E42" s="5">
        <v>115</v>
      </c>
      <c r="F42" s="5">
        <v>50</v>
      </c>
      <c r="G42" s="7">
        <v>4.3360000000000003</v>
      </c>
      <c r="H42" s="13" t="s">
        <v>83</v>
      </c>
      <c r="I42" s="7">
        <v>4.3724999999999996</v>
      </c>
      <c r="J42" s="8" t="s">
        <v>84</v>
      </c>
    </row>
    <row r="43" spans="1:10" ht="15" customHeight="1" x14ac:dyDescent="0.35">
      <c r="A43" s="9">
        <v>19</v>
      </c>
      <c r="B43" s="10">
        <v>44825</v>
      </c>
      <c r="C43" s="10">
        <v>45820</v>
      </c>
      <c r="D43" s="9">
        <v>50</v>
      </c>
      <c r="E43" s="9">
        <v>70</v>
      </c>
      <c r="F43" s="9">
        <v>50</v>
      </c>
      <c r="G43" s="11">
        <v>4.5885999999999996</v>
      </c>
      <c r="H43" s="14" t="s">
        <v>85</v>
      </c>
      <c r="I43" s="12">
        <v>4.6195000000000004</v>
      </c>
      <c r="J43" s="12" t="s">
        <v>86</v>
      </c>
    </row>
    <row r="44" spans="1:10" ht="15" customHeight="1" x14ac:dyDescent="0.35">
      <c r="A44" s="5">
        <v>19</v>
      </c>
      <c r="B44" s="6">
        <v>44825</v>
      </c>
      <c r="C44" s="6">
        <v>47044</v>
      </c>
      <c r="D44" s="5">
        <v>50</v>
      </c>
      <c r="E44" s="5">
        <v>55</v>
      </c>
      <c r="F44" s="5">
        <v>50</v>
      </c>
      <c r="G44" s="7">
        <v>4.6463999999999999</v>
      </c>
      <c r="H44" s="13" t="s">
        <v>87</v>
      </c>
      <c r="I44" s="7">
        <v>4.6900000000000004</v>
      </c>
      <c r="J44" s="8" t="s">
        <v>88</v>
      </c>
    </row>
    <row r="45" spans="1:10" ht="15" customHeight="1" x14ac:dyDescent="0.35">
      <c r="A45" s="9">
        <v>20</v>
      </c>
      <c r="B45" s="10">
        <v>44853</v>
      </c>
      <c r="C45" s="10">
        <v>45820</v>
      </c>
      <c r="D45" s="9">
        <v>50</v>
      </c>
      <c r="E45" s="9">
        <v>217</v>
      </c>
      <c r="F45" s="9">
        <v>50</v>
      </c>
      <c r="G45" s="11">
        <v>5.4637000000000002</v>
      </c>
      <c r="H45" s="14" t="s">
        <v>89</v>
      </c>
      <c r="I45" s="12">
        <v>5.4884000000000004</v>
      </c>
      <c r="J45" s="12" t="s">
        <v>90</v>
      </c>
    </row>
  </sheetData>
  <mergeCells count="5">
    <mergeCell ref="A1:J1"/>
    <mergeCell ref="A2:J2"/>
    <mergeCell ref="C12:J12"/>
    <mergeCell ref="C31:J31"/>
    <mergeCell ref="C36:J36"/>
  </mergeCells>
  <dataValidations count="7">
    <dataValidation allowBlank="1" showInputMessage="1" showErrorMessage="1" prompt="Range of unsuccessful bids (%)" sqref="J3"/>
    <dataValidation allowBlank="1" showInputMessage="1" showErrorMessage="1" prompt="Range of successful bids (%)" sqref="H3"/>
    <dataValidation allowBlank="1" showInputMessage="1" showErrorMessage="1" prompt="Weighted average unsuccessful yield (%)" sqref="I3"/>
    <dataValidation allowBlank="1" showInputMessage="1" showErrorMessage="1" prompt="Weighted average successful yield (%)" sqref="G3"/>
    <dataValidation allowBlank="1" showInputMessage="1" showErrorMessage="1" prompt="Volume accepted (S)" sqref="F3"/>
    <dataValidation allowBlank="1" showInputMessage="1" showErrorMessage="1" prompt="Volume of bids ($)" sqref="E3"/>
    <dataValidation allowBlank="1" showInputMessage="1" showErrorMessage="1" prompt="Volume offered (S)" sqref="D3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 - Tender history results</vt:lpstr>
    </vt:vector>
  </TitlesOfParts>
  <Company>Kāinga Ora Homes and Communities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Burrowes</dc:creator>
  <cp:lastModifiedBy>Nicki Reeves</cp:lastModifiedBy>
  <dcterms:created xsi:type="dcterms:W3CDTF">2022-10-19T01:19:25Z</dcterms:created>
  <dcterms:modified xsi:type="dcterms:W3CDTF">2022-11-14T02:12:29Z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